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8990" windowHeight="11895"/>
  </bookViews>
  <sheets>
    <sheet name="01.07.15" sheetId="1" r:id="rId1"/>
  </sheets>
  <calcPr calcId="125725"/>
</workbook>
</file>

<file path=xl/calcChain.xml><?xml version="1.0" encoding="utf-8"?>
<calcChain xmlns="http://schemas.openxmlformats.org/spreadsheetml/2006/main">
  <c r="B37" i="1"/>
  <c r="B38"/>
  <c r="C40"/>
  <c r="B40" s="1"/>
  <c r="C41"/>
  <c r="B41" s="1"/>
  <c r="C42"/>
  <c r="B42" s="1"/>
  <c r="C43"/>
  <c r="B43" s="1"/>
</calcChain>
</file>

<file path=xl/sharedStrings.xml><?xml version="1.0" encoding="utf-8"?>
<sst xmlns="http://schemas.openxmlformats.org/spreadsheetml/2006/main" count="47" uniqueCount="32">
  <si>
    <t>ЭЛЕКТРОЭНЕРГИЯ (ЗА 1 КВТ)</t>
  </si>
  <si>
    <t xml:space="preserve">Котельные ООО МУЖЭП № 2 </t>
  </si>
  <si>
    <t>АО ГУ ЖКХ МО</t>
  </si>
  <si>
    <t>ЦТП</t>
  </si>
  <si>
    <t>Котельная "Восточная"</t>
  </si>
  <si>
    <t>вода / канализация</t>
  </si>
  <si>
    <t>подогрев</t>
  </si>
  <si>
    <t xml:space="preserve"> </t>
  </si>
  <si>
    <t>ГОРЯЧАЯ  ВОДА (ЗА 1 КУБ.М)</t>
  </si>
  <si>
    <t>Восточная часть города</t>
  </si>
  <si>
    <t>Западная часть города</t>
  </si>
  <si>
    <t>Канализация</t>
  </si>
  <si>
    <t>Вода</t>
  </si>
  <si>
    <t>ХОЛОДНАЯ  ВОДА  И  КАНАЛИЗАЦИЯ (ЗА 1 КУБ.М)</t>
  </si>
  <si>
    <t>ОПЛАТА ПО  ПРИБОРАМ  ИНДИВИДУАЛЬНОГО  УЧЕТА (СЧЕТЧИКИ)</t>
  </si>
  <si>
    <t>Вода на подогрев</t>
  </si>
  <si>
    <t>Холодная вода</t>
  </si>
  <si>
    <t>ХОЛОДНАЯ  ВОДА, ВОДООТВЕДЕНИЕ  В БЛАГОУСТР. КВАРТИРАХ ( ПРИ ОТСУТСТВИИ  СЧЕТЧИКОВ)</t>
  </si>
  <si>
    <t>Котельные МУЖЭП № 2</t>
  </si>
  <si>
    <t>ЗМЗ</t>
  </si>
  <si>
    <t xml:space="preserve">ПОДОГРЕВ ВОДЫ В  БЛАГОУСТРОЕННЫХ  КВАРТИРАХ </t>
  </si>
  <si>
    <t>ОПЛАТА  ВЗИМАЕТСЯ  ИЗ  РАСЧЕТА  КОЛИЧЕСТВА  ПРОЖИВАЮЩИХ</t>
  </si>
  <si>
    <t>Котельная "Восточная" Радон</t>
  </si>
  <si>
    <t xml:space="preserve">Западная часть города (СДТС) </t>
  </si>
  <si>
    <t>Тариф на 1 Гкал</t>
  </si>
  <si>
    <t>ЦЕНТРАЛЬНОЕ  ОТОПЛЕНИЕ</t>
  </si>
  <si>
    <t>ВЫВОЗ  ТВЕРДЫХ  БЫТОВЫХ  ОТХОДОВ</t>
  </si>
  <si>
    <t>Общежития</t>
  </si>
  <si>
    <t>Благоустроенные жилые дома</t>
  </si>
  <si>
    <t>СОДЕРЖАНИЕ  И  РЕМОНТ  ЖИЛЬЯ</t>
  </si>
  <si>
    <t>ОПЛАТА  ВЗИМАЕТСЯ  ЗА 1 КВ. М. ОБЩЕЙ  ПЛОЩАДИ  КВАРТИРЫ</t>
  </si>
  <si>
    <t>ДЕЙСТВУЮЩИЕ  ТАРИФЫ  С 01.07.2015 года по 30.06.2016 года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</si>
</sst>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b/>
      <i/>
      <sz val="10"/>
      <name val="Arial Cyr"/>
      <charset val="204"/>
    </font>
    <font>
      <b/>
      <i/>
      <sz val="10"/>
      <name val="Arial Cyr"/>
      <family val="2"/>
      <charset val="204"/>
    </font>
    <font>
      <i/>
      <sz val="10"/>
      <name val="Arial Cyr"/>
      <family val="2"/>
      <charset val="204"/>
    </font>
    <font>
      <b/>
      <i/>
      <sz val="12"/>
      <name val="Arial Cyr"/>
      <charset val="204"/>
    </font>
    <font>
      <b/>
      <i/>
      <sz val="9"/>
      <name val="Arial Cyr"/>
      <charset val="204"/>
    </font>
    <font>
      <b/>
      <i/>
      <sz val="12"/>
      <name val="Arial Cyr"/>
      <family val="2"/>
      <charset val="204"/>
    </font>
    <font>
      <b/>
      <sz val="16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/>
    <xf numFmtId="2" fontId="0" fillId="0" borderId="1" xfId="0" applyNumberForma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0" fillId="0" borderId="1" xfId="0" applyBorder="1"/>
    <xf numFmtId="0" fontId="4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1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Fill="1" applyBorder="1"/>
    <xf numFmtId="0" fontId="8" fillId="0" borderId="0" xfId="0" applyFont="1" applyBorder="1" applyAlignment="1">
      <alignment horizontal="center" wrapText="1"/>
    </xf>
    <xf numFmtId="2" fontId="8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left"/>
    </xf>
    <xf numFmtId="0" fontId="4" fillId="0" borderId="3" xfId="0" applyFont="1" applyBorder="1" applyAlignment="1">
      <alignment horizontal="left" wrapText="1"/>
    </xf>
    <xf numFmtId="2" fontId="0" fillId="0" borderId="1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0" fontId="1" fillId="0" borderId="2" xfId="0" applyFont="1" applyBorder="1" applyAlignment="1"/>
    <xf numFmtId="0" fontId="9" fillId="0" borderId="0" xfId="0" applyFont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Border="1"/>
    <xf numFmtId="2" fontId="0" fillId="0" borderId="7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1" xfId="0" applyFont="1" applyBorder="1"/>
    <xf numFmtId="2" fontId="0" fillId="0" borderId="0" xfId="0" applyNumberFormat="1" applyAlignment="1">
      <alignment horizontal="center" vertical="center"/>
    </xf>
    <xf numFmtId="0" fontId="1" fillId="0" borderId="0" xfId="0" applyFont="1" applyBorder="1"/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9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4"/>
  <sheetViews>
    <sheetView tabSelected="1" workbookViewId="0">
      <selection sqref="A1:D1"/>
    </sheetView>
  </sheetViews>
  <sheetFormatPr defaultRowHeight="12.75"/>
  <cols>
    <col min="1" max="1" width="52.140625" customWidth="1"/>
    <col min="2" max="2" width="10.85546875" style="1" customWidth="1"/>
    <col min="3" max="3" width="11.140625" style="1" customWidth="1"/>
    <col min="4" max="4" width="12.5703125" customWidth="1"/>
    <col min="5" max="5" width="9.140625" hidden="1" customWidth="1"/>
  </cols>
  <sheetData>
    <row r="1" spans="1:5" ht="36.75" customHeight="1">
      <c r="A1" s="42" t="s">
        <v>31</v>
      </c>
      <c r="B1" s="42"/>
      <c r="C1" s="42"/>
      <c r="D1" s="42"/>
    </row>
    <row r="2" spans="1:5" ht="9.9499999999999993" hidden="1" customHeight="1">
      <c r="A2" s="41"/>
      <c r="B2" s="41"/>
      <c r="C2" s="41"/>
    </row>
    <row r="3" spans="1:5" ht="15">
      <c r="A3" s="27" t="s">
        <v>30</v>
      </c>
      <c r="B3" s="27"/>
      <c r="C3" s="27"/>
      <c r="D3" s="27"/>
    </row>
    <row r="4" spans="1:5">
      <c r="A4" s="40"/>
      <c r="C4" s="13" t="s">
        <v>7</v>
      </c>
    </row>
    <row r="5" spans="1:5">
      <c r="A5" s="11" t="s">
        <v>29</v>
      </c>
      <c r="B5" s="39" t="s">
        <v>7</v>
      </c>
      <c r="C5" s="39"/>
    </row>
    <row r="6" spans="1:5">
      <c r="A6" s="7" t="s">
        <v>28</v>
      </c>
      <c r="B6" s="22">
        <v>16.66</v>
      </c>
      <c r="C6" s="22"/>
      <c r="D6" s="22"/>
    </row>
    <row r="7" spans="1:5">
      <c r="A7" s="7" t="s">
        <v>27</v>
      </c>
      <c r="B7" s="22">
        <v>13.33</v>
      </c>
      <c r="C7" s="22"/>
      <c r="D7" s="22"/>
    </row>
    <row r="8" spans="1:5">
      <c r="A8" s="3" t="s">
        <v>26</v>
      </c>
      <c r="B8" s="22">
        <v>1.48</v>
      </c>
      <c r="C8" s="22"/>
      <c r="D8" s="22"/>
    </row>
    <row r="9" spans="1:5">
      <c r="A9" s="38"/>
      <c r="B9" s="28"/>
      <c r="C9" s="28"/>
      <c r="D9" s="28"/>
    </row>
    <row r="10" spans="1:5">
      <c r="A10" s="38"/>
      <c r="B10" s="28"/>
      <c r="C10" s="28"/>
      <c r="D10" s="28"/>
    </row>
    <row r="11" spans="1:5">
      <c r="A11" s="11" t="s">
        <v>25</v>
      </c>
      <c r="B11" s="37"/>
      <c r="C11" s="37"/>
    </row>
    <row r="12" spans="1:5" ht="24.75" customHeight="1">
      <c r="A12" s="36"/>
      <c r="B12" s="35" t="s">
        <v>24</v>
      </c>
      <c r="C12" s="34"/>
      <c r="D12" s="34"/>
      <c r="E12" s="33"/>
    </row>
    <row r="13" spans="1:5">
      <c r="A13" s="7" t="s">
        <v>23</v>
      </c>
      <c r="B13" s="32">
        <v>1777.91</v>
      </c>
      <c r="C13" s="31"/>
      <c r="D13" s="30"/>
    </row>
    <row r="14" spans="1:5">
      <c r="A14" s="7" t="s">
        <v>4</v>
      </c>
      <c r="B14" s="25">
        <v>1262.77</v>
      </c>
      <c r="C14" s="24"/>
      <c r="D14" s="23"/>
    </row>
    <row r="15" spans="1:5">
      <c r="A15" s="6" t="s">
        <v>22</v>
      </c>
      <c r="B15" s="25">
        <v>2014.39</v>
      </c>
      <c r="C15" s="24"/>
      <c r="D15" s="23"/>
    </row>
    <row r="16" spans="1:5">
      <c r="A16" s="7" t="s">
        <v>3</v>
      </c>
      <c r="B16" s="25">
        <v>1403.71</v>
      </c>
      <c r="C16" s="24"/>
      <c r="D16" s="23"/>
    </row>
    <row r="17" spans="1:4">
      <c r="A17" s="7" t="s">
        <v>2</v>
      </c>
      <c r="B17" s="25">
        <v>1871.86</v>
      </c>
      <c r="C17" s="24"/>
      <c r="D17" s="23"/>
    </row>
    <row r="18" spans="1:4">
      <c r="A18" s="6" t="s">
        <v>19</v>
      </c>
      <c r="B18" s="25">
        <v>1331.46</v>
      </c>
      <c r="C18" s="24"/>
      <c r="D18" s="23"/>
    </row>
    <row r="19" spans="1:4">
      <c r="A19" s="7" t="s">
        <v>1</v>
      </c>
      <c r="B19" s="25">
        <v>2019.82</v>
      </c>
      <c r="C19" s="24"/>
      <c r="D19" s="23"/>
    </row>
    <row r="20" spans="1:4">
      <c r="A20" s="29"/>
      <c r="B20" s="28"/>
      <c r="C20" s="28"/>
      <c r="D20" s="28"/>
    </row>
    <row r="21" spans="1:4" ht="15">
      <c r="A21" s="27" t="s">
        <v>21</v>
      </c>
      <c r="B21" s="27"/>
      <c r="C21" s="27"/>
      <c r="D21" s="27"/>
    </row>
    <row r="23" spans="1:4">
      <c r="A23" s="26" t="s">
        <v>20</v>
      </c>
      <c r="B23" s="26"/>
      <c r="C23" s="26"/>
    </row>
    <row r="24" spans="1:4">
      <c r="A24" s="7" t="s">
        <v>4</v>
      </c>
      <c r="B24" s="22">
        <v>101.73</v>
      </c>
      <c r="C24" s="22"/>
      <c r="D24" s="22"/>
    </row>
    <row r="25" spans="1:4">
      <c r="A25" s="7" t="s">
        <v>3</v>
      </c>
      <c r="B25" s="22">
        <v>109.05</v>
      </c>
      <c r="C25" s="22"/>
      <c r="D25" s="22"/>
    </row>
    <row r="26" spans="1:4">
      <c r="A26" s="7" t="s">
        <v>2</v>
      </c>
      <c r="B26" s="22">
        <v>135.55000000000001</v>
      </c>
      <c r="C26" s="22"/>
      <c r="D26" s="22"/>
    </row>
    <row r="27" spans="1:4">
      <c r="A27" s="6" t="s">
        <v>19</v>
      </c>
      <c r="B27" s="25">
        <v>91.96</v>
      </c>
      <c r="C27" s="24"/>
      <c r="D27" s="23"/>
    </row>
    <row r="28" spans="1:4">
      <c r="A28" s="7" t="s">
        <v>18</v>
      </c>
      <c r="B28" s="22">
        <v>144.04</v>
      </c>
      <c r="C28" s="22"/>
      <c r="D28" s="22"/>
    </row>
    <row r="29" spans="1:4" ht="30.75" customHeight="1">
      <c r="A29" s="21" t="s">
        <v>17</v>
      </c>
      <c r="B29" s="21"/>
      <c r="C29" s="21"/>
      <c r="D29" s="21"/>
    </row>
    <row r="30" spans="1:4" ht="25.5">
      <c r="A30" s="20"/>
      <c r="B30" s="19" t="s">
        <v>16</v>
      </c>
      <c r="C30" s="18" t="s">
        <v>11</v>
      </c>
      <c r="D30" s="17" t="s">
        <v>15</v>
      </c>
    </row>
    <row r="31" spans="1:4">
      <c r="A31" s="7" t="s">
        <v>10</v>
      </c>
      <c r="B31" s="4">
        <v>210.75</v>
      </c>
      <c r="C31" s="4">
        <v>215.31</v>
      </c>
      <c r="D31" s="15">
        <v>0</v>
      </c>
    </row>
    <row r="32" spans="1:4">
      <c r="A32" s="16" t="s">
        <v>9</v>
      </c>
      <c r="B32" s="4">
        <v>210.75</v>
      </c>
      <c r="C32" s="4">
        <v>149.26</v>
      </c>
      <c r="D32" s="15">
        <v>0</v>
      </c>
    </row>
    <row r="34" spans="1:8" ht="15">
      <c r="A34" s="14" t="s">
        <v>14</v>
      </c>
      <c r="B34" s="14"/>
      <c r="C34" s="14"/>
      <c r="D34" s="14"/>
    </row>
    <row r="35" spans="1:8">
      <c r="C35" s="13" t="s">
        <v>7</v>
      </c>
    </row>
    <row r="36" spans="1:8">
      <c r="A36" s="11" t="s">
        <v>13</v>
      </c>
      <c r="B36" s="10" t="s">
        <v>7</v>
      </c>
      <c r="C36" s="9" t="s">
        <v>12</v>
      </c>
      <c r="D36" s="12" t="s">
        <v>11</v>
      </c>
    </row>
    <row r="37" spans="1:8">
      <c r="A37" s="7" t="s">
        <v>10</v>
      </c>
      <c r="B37" s="5">
        <f>C37+D37</f>
        <v>56.06</v>
      </c>
      <c r="C37" s="4">
        <v>27.73</v>
      </c>
      <c r="D37" s="4">
        <v>28.33</v>
      </c>
    </row>
    <row r="38" spans="1:8">
      <c r="A38" s="7" t="s">
        <v>9</v>
      </c>
      <c r="B38" s="5">
        <f>C38+D38</f>
        <v>47.370000000000005</v>
      </c>
      <c r="C38" s="4">
        <v>27.73</v>
      </c>
      <c r="D38" s="4">
        <v>19.64</v>
      </c>
    </row>
    <row r="39" spans="1:8" ht="29.25" customHeight="1">
      <c r="A39" s="11" t="s">
        <v>8</v>
      </c>
      <c r="B39" s="10" t="s">
        <v>7</v>
      </c>
      <c r="C39" s="9" t="s">
        <v>6</v>
      </c>
      <c r="D39" s="8" t="s">
        <v>5</v>
      </c>
    </row>
    <row r="40" spans="1:8">
      <c r="A40" s="7" t="s">
        <v>4</v>
      </c>
      <c r="B40" s="5">
        <f>SUM(D40+C40)</f>
        <v>121.37</v>
      </c>
      <c r="C40" s="4">
        <f>H41-D40+19.64</f>
        <v>74</v>
      </c>
      <c r="D40" s="4">
        <v>47.37</v>
      </c>
    </row>
    <row r="41" spans="1:8">
      <c r="A41" s="7" t="s">
        <v>3</v>
      </c>
      <c r="B41" s="5">
        <f>SUM(D41+C41)</f>
        <v>128.69</v>
      </c>
      <c r="C41" s="4">
        <f>H42-D41+19.64</f>
        <v>81.319999999999993</v>
      </c>
      <c r="D41" s="4">
        <v>47.37</v>
      </c>
      <c r="H41">
        <v>101.73</v>
      </c>
    </row>
    <row r="42" spans="1:8">
      <c r="A42" s="7" t="s">
        <v>2</v>
      </c>
      <c r="B42" s="5">
        <f>SUM(D42+C42)</f>
        <v>155.19</v>
      </c>
      <c r="C42" s="4">
        <f>H43-D42+19.64</f>
        <v>99.13000000000001</v>
      </c>
      <c r="D42" s="4">
        <v>56.06</v>
      </c>
      <c r="H42">
        <v>109.05</v>
      </c>
    </row>
    <row r="43" spans="1:8">
      <c r="A43" s="6" t="s">
        <v>1</v>
      </c>
      <c r="B43" s="5">
        <f>SUM(D43+C43)</f>
        <v>163.67999999999998</v>
      </c>
      <c r="C43" s="4">
        <f>H44-D43+19.64</f>
        <v>116.30999999999999</v>
      </c>
      <c r="D43" s="4">
        <v>47.37</v>
      </c>
      <c r="H43">
        <v>135.55000000000001</v>
      </c>
    </row>
    <row r="44" spans="1:8">
      <c r="A44" s="3" t="s">
        <v>0</v>
      </c>
      <c r="B44" s="2">
        <v>3.23</v>
      </c>
      <c r="C44" s="2"/>
      <c r="D44" s="2"/>
      <c r="H44">
        <v>144.04</v>
      </c>
    </row>
  </sheetData>
  <mergeCells count="23">
    <mergeCell ref="A1:D1"/>
    <mergeCell ref="A3:D3"/>
    <mergeCell ref="B5:C5"/>
    <mergeCell ref="B6:D6"/>
    <mergeCell ref="B13:D13"/>
    <mergeCell ref="B14:D14"/>
    <mergeCell ref="B12:E12"/>
    <mergeCell ref="B7:D7"/>
    <mergeCell ref="B8:D8"/>
    <mergeCell ref="B16:D16"/>
    <mergeCell ref="B17:D17"/>
    <mergeCell ref="B15:D15"/>
    <mergeCell ref="B18:D18"/>
    <mergeCell ref="B24:D24"/>
    <mergeCell ref="B25:D25"/>
    <mergeCell ref="A34:D34"/>
    <mergeCell ref="B44:D44"/>
    <mergeCell ref="B26:D26"/>
    <mergeCell ref="B28:D28"/>
    <mergeCell ref="A21:D21"/>
    <mergeCell ref="B19:D19"/>
    <mergeCell ref="B27:D27"/>
    <mergeCell ref="A29:D29"/>
  </mergeCells>
  <pageMargins left="0.78740157480314965" right="0.78740157480314965" top="0.98425196850393704" bottom="0.98425196850393704" header="0.51181102362204722" footer="0.51181102362204722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01.07.15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2017-07-04T10:24:08Z</dcterms:created>
  <dcterms:modified xsi:type="dcterms:W3CDTF">2017-07-04T10:25:00Z</dcterms:modified>
</cp:coreProperties>
</file>